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<sst xmlns="http://schemas.openxmlformats.org/spreadsheetml/2006/main" count="39" uniqueCount="30">
  <si>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淮北市建投控股集团有限公司领导序列人员（M2）竞争上岗综合成绩表</t>
  </si>
  <si>
    <t>序号</t>
  </si>
  <si>
    <t>准考证号</t>
  </si>
  <si>
    <t>申报岗位</t>
  </si>
  <si>
    <t>演讲答
辩成绩</t>
  </si>
  <si>
    <t>专家访谈成绩</t>
  </si>
  <si>
    <t>综 合 成 绩
演讲答辩70%
+专家访谈30%</t>
  </si>
  <si>
    <t>备注</t>
  </si>
  <si>
    <t>连通市政
经管部部长</t>
  </si>
  <si>
    <t>放弃</t>
  </si>
  <si>
    <t xml:space="preserve">通鸣矿业
经营管理部部长         </t>
  </si>
  <si>
    <t>通鸣矿业
矿山工程部部长</t>
  </si>
  <si>
    <t>连通市政
仓储部部长</t>
  </si>
  <si>
    <t>融通
运营管理部部长</t>
  </si>
  <si>
    <t>融通
综合事务部部长</t>
  </si>
  <si>
    <t>房地产
投资发展部部长</t>
  </si>
  <si>
    <t>房地产
项目管理部部长</t>
  </si>
  <si>
    <t>房地产
综合事务部部长</t>
  </si>
  <si>
    <t>美丽乡村
工程部部长</t>
  </si>
  <si>
    <t>美丽乡村
业务发展部部长</t>
  </si>
  <si>
    <t>美丽乡村综合事务部部长</t>
  </si>
  <si>
    <t>惠黎建设
综合事务部部长</t>
  </si>
  <si>
    <t>城泊业务
发展部部长</t>
  </si>
  <si>
    <t>城泊运营
管理部部长</t>
  </si>
  <si>
    <t>保安公司
业务发展部部长</t>
  </si>
  <si>
    <t>大数据
运维管理部部长</t>
  </si>
  <si>
    <t>大数据
综合事务部部长</t>
  </si>
  <si>
    <t>同创典当
风险控制部部长</t>
  </si>
  <si>
    <t>建投油品
经营管理部部长</t>
  </si>
  <si>
    <t>建投油品
综合事务部部长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</si>
</sst>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4" fillId="33" borderId="10" xfId="0" applyNumberFormat="1" applyFont="1" applyFill="1" applyBorder="1" applyAlignment="1" applyProtection="1">
      <alignment horizontal="distributed" vertical="center" wrapText="1" inden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176" fontId="4" fillId="33" borderId="12" xfId="0" applyNumberFormat="1" applyFont="1" applyFill="1" applyBorder="1" applyAlignment="1" applyProtection="1">
      <alignment horizontal="center" vertical="center" wrapText="1"/>
      <protection/>
    </xf>
    <xf numFmtId="176" fontId="4" fillId="33" borderId="9" xfId="0" applyNumberFormat="1" applyFont="1" applyFill="1" applyBorder="1" applyAlignment="1" applyProtection="1">
      <alignment horizontal="center" vertical="center" wrapText="1"/>
      <protection/>
    </xf>
    <xf numFmtId="17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6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176" fontId="5" fillId="33" borderId="16" xfId="0" applyNumberFormat="1" applyFont="1" applyFill="1" applyBorder="1" applyAlignment="1" applyProtection="1">
      <alignment horizontal="center" vertical="center" wrapText="1"/>
      <protection/>
    </xf>
    <xf numFmtId="176" fontId="5" fillId="33" borderId="9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17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7" fontId="4" fillId="33" borderId="0" xfId="0" applyNumberFormat="1" applyFont="1" applyFill="1" applyBorder="1" applyAlignment="1" applyProtection="1">
      <alignment horizontal="distributed" vertical="center" wrapText="1" indent="1"/>
      <protection/>
    </xf>
    <xf numFmtId="176" fontId="4" fillId="33" borderId="0" xfId="0" applyNumberFormat="1" applyFont="1" applyFill="1" applyBorder="1" applyAlignment="1" applyProtection="1">
      <alignment horizontal="center" vertical="center" wrapText="1"/>
      <protection/>
    </xf>
    <xf numFmtId="176" fontId="4" fillId="33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SheetLayoutView="100" workbookViewId="0" topLeftCell="A1">
      <selection activeCell="G41" sqref="G41"/>
    </sheetView>
  </sheetViews>
  <sheetFormatPr defaultColWidth="9.00390625" defaultRowHeight="14.25"/>
  <cols>
    <col min="1" max="1" width="5.375" style="1" customWidth="1"/>
    <col min="2" max="2" width="17.375" style="0" customWidth="1"/>
    <col min="3" max="3" width="14.625" style="0" customWidth="1"/>
    <col min="4" max="4" width="13.00390625" style="0" customWidth="1"/>
    <col min="5" max="5" width="10.875" style="2" customWidth="1"/>
    <col min="6" max="6" width="23.25390625" style="0" customWidth="1"/>
    <col min="7" max="7" width="7.25390625" style="0" customWidth="1"/>
    <col min="11" max="11" width="26.125" style="0" customWidth="1"/>
  </cols>
  <sheetData>
    <row r="1" spans="1:7" ht="22.5" customHeight="1">
      <c r="A1" s="3" t="s">
        <v>0</v>
      </c>
      <c r="B1" s="4"/>
      <c r="C1" s="4"/>
      <c r="D1" s="4"/>
      <c r="E1" s="4"/>
      <c r="F1" s="4"/>
      <c r="G1" s="4"/>
    </row>
    <row r="2" spans="1:7" ht="57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8" t="s">
        <v>6</v>
      </c>
      <c r="G2" s="6" t="s">
        <v>7</v>
      </c>
    </row>
    <row r="3" spans="1:7" ht="24.75" customHeight="1">
      <c r="A3" s="10">
        <v>1</v>
      </c>
      <c r="B3" s="11">
        <v>202207230067</v>
      </c>
      <c r="C3" s="12" t="s">
        <v>8</v>
      </c>
      <c r="D3" s="13">
        <v>77.8</v>
      </c>
      <c r="E3" s="14">
        <v>80</v>
      </c>
      <c r="F3" s="15">
        <f>D3*0.7+E3*0.3</f>
        <v>78.46</v>
      </c>
      <c r="G3" s="16"/>
    </row>
    <row r="4" spans="1:7" ht="24.75" customHeight="1">
      <c r="A4" s="10">
        <v>2</v>
      </c>
      <c r="B4" s="11">
        <v>202207230059</v>
      </c>
      <c r="C4" s="17"/>
      <c r="D4" s="18">
        <v>76.66</v>
      </c>
      <c r="E4" s="14">
        <v>75.5</v>
      </c>
      <c r="F4" s="15">
        <f aca="true" t="shared" si="0" ref="F4:F35">D4*0.7+E4*0.3</f>
        <v>76.31199999999998</v>
      </c>
      <c r="G4" s="19"/>
    </row>
    <row r="5" spans="1:7" ht="24.75" customHeight="1">
      <c r="A5" s="10">
        <v>3</v>
      </c>
      <c r="B5" s="11">
        <v>202207230061</v>
      </c>
      <c r="C5" s="20"/>
      <c r="D5" s="18">
        <v>70.25</v>
      </c>
      <c r="E5" s="14">
        <v>0</v>
      </c>
      <c r="F5" s="15">
        <f t="shared" si="0"/>
        <v>49.175</v>
      </c>
      <c r="G5" s="19" t="s">
        <v>9</v>
      </c>
    </row>
    <row r="6" spans="1:7" ht="24.75" customHeight="1">
      <c r="A6" s="10">
        <v>4</v>
      </c>
      <c r="B6" s="11">
        <v>202207230032</v>
      </c>
      <c r="C6" s="21" t="s">
        <v>10</v>
      </c>
      <c r="D6" s="18">
        <v>82.8</v>
      </c>
      <c r="E6" s="14">
        <v>79.5</v>
      </c>
      <c r="F6" s="15">
        <f t="shared" si="0"/>
        <v>81.80999999999999</v>
      </c>
      <c r="G6" s="19"/>
    </row>
    <row r="7" spans="1:7" ht="24.75" customHeight="1">
      <c r="A7" s="10">
        <v>5</v>
      </c>
      <c r="B7" s="11">
        <v>202207230067</v>
      </c>
      <c r="C7" s="17"/>
      <c r="D7" s="18">
        <v>76.25</v>
      </c>
      <c r="E7" s="14">
        <v>0</v>
      </c>
      <c r="F7" s="15">
        <f t="shared" si="0"/>
        <v>53.375</v>
      </c>
      <c r="G7" s="19" t="s">
        <v>9</v>
      </c>
    </row>
    <row r="8" spans="1:7" ht="24.75" customHeight="1">
      <c r="A8" s="10">
        <v>6</v>
      </c>
      <c r="B8" s="11">
        <v>202207230076</v>
      </c>
      <c r="C8" s="20"/>
      <c r="D8" s="18">
        <v>69.2</v>
      </c>
      <c r="E8" s="14">
        <v>72</v>
      </c>
      <c r="F8" s="15">
        <f t="shared" si="0"/>
        <v>70.03999999999999</v>
      </c>
      <c r="G8" s="19"/>
    </row>
    <row r="9" spans="1:7" ht="24.75" customHeight="1">
      <c r="A9" s="10">
        <v>7</v>
      </c>
      <c r="B9" s="11">
        <v>202207230035</v>
      </c>
      <c r="C9" s="21" t="s">
        <v>11</v>
      </c>
      <c r="D9" s="22">
        <v>78.6</v>
      </c>
      <c r="E9" s="14">
        <v>79</v>
      </c>
      <c r="F9" s="15">
        <f t="shared" si="0"/>
        <v>78.72</v>
      </c>
      <c r="G9" s="19"/>
    </row>
    <row r="10" spans="1:7" ht="24.75" customHeight="1">
      <c r="A10" s="10">
        <v>8</v>
      </c>
      <c r="B10" s="11">
        <v>202207230025</v>
      </c>
      <c r="C10" s="17"/>
      <c r="D10" s="18">
        <v>75.4</v>
      </c>
      <c r="E10" s="14">
        <v>72.5</v>
      </c>
      <c r="F10" s="15">
        <f t="shared" si="0"/>
        <v>74.53</v>
      </c>
      <c r="G10" s="19"/>
    </row>
    <row r="11" spans="1:7" ht="24.75" customHeight="1">
      <c r="A11" s="10">
        <v>9</v>
      </c>
      <c r="B11" s="11">
        <v>202207230030</v>
      </c>
      <c r="C11" s="20"/>
      <c r="D11" s="22">
        <v>72.63</v>
      </c>
      <c r="E11" s="14">
        <v>71</v>
      </c>
      <c r="F11" s="15">
        <f t="shared" si="0"/>
        <v>72.14099999999999</v>
      </c>
      <c r="G11" s="19"/>
    </row>
    <row r="12" spans="1:7" ht="24.75" customHeight="1">
      <c r="A12" s="10">
        <v>10</v>
      </c>
      <c r="B12" s="11">
        <v>202207230075</v>
      </c>
      <c r="C12" s="21" t="s">
        <v>12</v>
      </c>
      <c r="D12" s="18">
        <v>82.8</v>
      </c>
      <c r="E12" s="14">
        <v>86.5</v>
      </c>
      <c r="F12" s="15">
        <f t="shared" si="0"/>
        <v>83.91</v>
      </c>
      <c r="G12" s="19"/>
    </row>
    <row r="13" spans="1:7" ht="24.75" customHeight="1">
      <c r="A13" s="10">
        <v>11</v>
      </c>
      <c r="B13" s="11">
        <v>202207230060</v>
      </c>
      <c r="C13" s="17"/>
      <c r="D13" s="18">
        <v>70.8</v>
      </c>
      <c r="E13" s="14">
        <v>0</v>
      </c>
      <c r="F13" s="15">
        <f t="shared" si="0"/>
        <v>49.559999999999995</v>
      </c>
      <c r="G13" s="19" t="s">
        <v>9</v>
      </c>
    </row>
    <row r="14" spans="1:7" ht="24.75" customHeight="1">
      <c r="A14" s="10">
        <v>12</v>
      </c>
      <c r="B14" s="11">
        <v>202207230061</v>
      </c>
      <c r="C14" s="20"/>
      <c r="D14" s="18">
        <v>69.86</v>
      </c>
      <c r="E14" s="14">
        <v>0</v>
      </c>
      <c r="F14" s="15">
        <f t="shared" si="0"/>
        <v>48.901999999999994</v>
      </c>
      <c r="G14" s="19" t="s">
        <v>9</v>
      </c>
    </row>
    <row r="15" spans="1:7" ht="28.5" customHeight="1">
      <c r="A15" s="10">
        <v>13</v>
      </c>
      <c r="B15" s="11">
        <v>202207230015</v>
      </c>
      <c r="C15" s="23" t="s">
        <v>13</v>
      </c>
      <c r="D15" s="18">
        <v>71.87</v>
      </c>
      <c r="E15" s="14">
        <v>0</v>
      </c>
      <c r="F15" s="15">
        <f t="shared" si="0"/>
        <v>50.309</v>
      </c>
      <c r="G15" s="19" t="s">
        <v>9</v>
      </c>
    </row>
    <row r="16" spans="1:7" ht="28.5" customHeight="1">
      <c r="A16" s="10">
        <v>14</v>
      </c>
      <c r="B16" s="11">
        <v>202207230012</v>
      </c>
      <c r="C16" s="21" t="s">
        <v>14</v>
      </c>
      <c r="D16" s="18">
        <v>77.6</v>
      </c>
      <c r="E16" s="14">
        <v>79.5</v>
      </c>
      <c r="F16" s="15">
        <f t="shared" si="0"/>
        <v>78.16999999999999</v>
      </c>
      <c r="G16" s="19"/>
    </row>
    <row r="17" spans="1:7" ht="28.5" customHeight="1">
      <c r="A17" s="10">
        <v>15</v>
      </c>
      <c r="B17" s="11">
        <v>202207230071</v>
      </c>
      <c r="C17" s="17"/>
      <c r="D17" s="18">
        <v>72.74</v>
      </c>
      <c r="E17" s="14">
        <v>71.5</v>
      </c>
      <c r="F17" s="15">
        <f t="shared" si="0"/>
        <v>72.368</v>
      </c>
      <c r="G17" s="19"/>
    </row>
    <row r="18" spans="1:7" ht="24.75" customHeight="1">
      <c r="A18" s="10">
        <v>16</v>
      </c>
      <c r="B18" s="11">
        <v>202207230005</v>
      </c>
      <c r="C18" s="20"/>
      <c r="D18" s="18">
        <v>72.11</v>
      </c>
      <c r="E18" s="14">
        <v>75.5</v>
      </c>
      <c r="F18" s="15">
        <f t="shared" si="0"/>
        <v>73.127</v>
      </c>
      <c r="G18" s="19"/>
    </row>
    <row r="19" spans="1:7" ht="24.75" customHeight="1">
      <c r="A19" s="10">
        <v>17</v>
      </c>
      <c r="B19" s="11">
        <v>202207230056</v>
      </c>
      <c r="C19" s="21" t="s">
        <v>15</v>
      </c>
      <c r="D19" s="18">
        <v>82.2</v>
      </c>
      <c r="E19" s="14">
        <v>91</v>
      </c>
      <c r="F19" s="15">
        <f t="shared" si="0"/>
        <v>84.84</v>
      </c>
      <c r="G19" s="19"/>
    </row>
    <row r="20" spans="1:7" ht="24.75" customHeight="1">
      <c r="A20" s="10">
        <v>18</v>
      </c>
      <c r="B20" s="11">
        <v>202207230058</v>
      </c>
      <c r="C20" s="17"/>
      <c r="D20" s="18">
        <v>74.6</v>
      </c>
      <c r="E20" s="14">
        <v>81.5</v>
      </c>
      <c r="F20" s="15">
        <f t="shared" si="0"/>
        <v>76.66999999999999</v>
      </c>
      <c r="G20" s="19"/>
    </row>
    <row r="21" spans="1:7" ht="24.75" customHeight="1">
      <c r="A21" s="10">
        <v>19</v>
      </c>
      <c r="B21" s="11">
        <v>202207230024</v>
      </c>
      <c r="C21" s="20"/>
      <c r="D21" s="18">
        <v>58.4</v>
      </c>
      <c r="E21" s="14">
        <v>0</v>
      </c>
      <c r="F21" s="15">
        <f t="shared" si="0"/>
        <v>40.879999999999995</v>
      </c>
      <c r="G21" s="19" t="s">
        <v>9</v>
      </c>
    </row>
    <row r="22" spans="1:7" ht="31.5" customHeight="1">
      <c r="A22" s="10">
        <v>20</v>
      </c>
      <c r="B22" s="11">
        <v>202207230055</v>
      </c>
      <c r="C22" s="24" t="s">
        <v>16</v>
      </c>
      <c r="D22" s="25">
        <v>79.2</v>
      </c>
      <c r="E22" s="26">
        <v>86.5</v>
      </c>
      <c r="F22" s="15">
        <f t="shared" si="0"/>
        <v>81.39</v>
      </c>
      <c r="G22" s="27"/>
    </row>
    <row r="23" spans="1:7" ht="24.75" customHeight="1">
      <c r="A23" s="10">
        <v>21</v>
      </c>
      <c r="B23" s="11">
        <v>202207230036</v>
      </c>
      <c r="C23" s="21" t="s">
        <v>17</v>
      </c>
      <c r="D23" s="18">
        <v>87.6</v>
      </c>
      <c r="E23" s="14">
        <v>89.5</v>
      </c>
      <c r="F23" s="15">
        <f t="shared" si="0"/>
        <v>88.16999999999999</v>
      </c>
      <c r="G23" s="19"/>
    </row>
    <row r="24" spans="1:7" ht="24.75" customHeight="1">
      <c r="A24" s="10">
        <v>22</v>
      </c>
      <c r="B24" s="11">
        <v>202207230027</v>
      </c>
      <c r="C24" s="17"/>
      <c r="D24" s="18">
        <v>65.4</v>
      </c>
      <c r="E24" s="14">
        <v>71.5</v>
      </c>
      <c r="F24" s="15">
        <f t="shared" si="0"/>
        <v>67.23</v>
      </c>
      <c r="G24" s="19"/>
    </row>
    <row r="25" spans="1:7" ht="24.75" customHeight="1">
      <c r="A25" s="10">
        <v>23</v>
      </c>
      <c r="B25" s="11">
        <v>202207230023</v>
      </c>
      <c r="C25" s="20"/>
      <c r="D25" s="18">
        <v>63</v>
      </c>
      <c r="E25" s="14">
        <v>0</v>
      </c>
      <c r="F25" s="15">
        <f t="shared" si="0"/>
        <v>44.099999999999994</v>
      </c>
      <c r="G25" s="19" t="s">
        <v>9</v>
      </c>
    </row>
    <row r="26" spans="1:7" ht="24.75" customHeight="1">
      <c r="A26" s="10">
        <v>24</v>
      </c>
      <c r="B26" s="11">
        <v>202207230067</v>
      </c>
      <c r="C26" s="21" t="s">
        <v>18</v>
      </c>
      <c r="D26" s="18">
        <v>77.6</v>
      </c>
      <c r="E26" s="14">
        <v>78</v>
      </c>
      <c r="F26" s="15">
        <f t="shared" si="0"/>
        <v>77.72</v>
      </c>
      <c r="G26" s="19"/>
    </row>
    <row r="27" spans="1:7" ht="24.75" customHeight="1">
      <c r="A27" s="10">
        <v>25</v>
      </c>
      <c r="B27" s="11">
        <v>202207230004</v>
      </c>
      <c r="C27" s="17"/>
      <c r="D27" s="18">
        <v>73.8</v>
      </c>
      <c r="E27" s="14">
        <v>0</v>
      </c>
      <c r="F27" s="15">
        <f t="shared" si="0"/>
        <v>51.66</v>
      </c>
      <c r="G27" s="19" t="s">
        <v>9</v>
      </c>
    </row>
    <row r="28" spans="1:7" ht="24.75" customHeight="1">
      <c r="A28" s="10">
        <v>26</v>
      </c>
      <c r="B28" s="11">
        <v>202207230035</v>
      </c>
      <c r="C28" s="20"/>
      <c r="D28" s="18">
        <v>65.2</v>
      </c>
      <c r="E28" s="14">
        <v>68.5</v>
      </c>
      <c r="F28" s="15">
        <f t="shared" si="0"/>
        <v>66.19</v>
      </c>
      <c r="G28" s="19"/>
    </row>
    <row r="29" spans="1:7" ht="24.75" customHeight="1">
      <c r="A29" s="10">
        <v>27</v>
      </c>
      <c r="B29" s="11">
        <v>202207230045</v>
      </c>
      <c r="C29" s="21" t="s">
        <v>19</v>
      </c>
      <c r="D29" s="18">
        <v>78</v>
      </c>
      <c r="E29" s="14">
        <v>76.5</v>
      </c>
      <c r="F29" s="15">
        <f t="shared" si="0"/>
        <v>77.55</v>
      </c>
      <c r="G29" s="19"/>
    </row>
    <row r="30" spans="1:7" ht="24.75" customHeight="1">
      <c r="A30" s="10">
        <v>28</v>
      </c>
      <c r="B30" s="11">
        <v>202207230066</v>
      </c>
      <c r="C30" s="17"/>
      <c r="D30" s="18">
        <v>71.2</v>
      </c>
      <c r="E30" s="14">
        <v>73</v>
      </c>
      <c r="F30" s="15">
        <f t="shared" si="0"/>
        <v>71.74</v>
      </c>
      <c r="G30" s="19"/>
    </row>
    <row r="31" spans="1:7" ht="24.75" customHeight="1">
      <c r="A31" s="10">
        <v>29</v>
      </c>
      <c r="B31" s="11">
        <v>202207230043</v>
      </c>
      <c r="C31" s="20"/>
      <c r="D31" s="18">
        <v>67.6</v>
      </c>
      <c r="E31" s="14">
        <v>65.5</v>
      </c>
      <c r="F31" s="15">
        <f t="shared" si="0"/>
        <v>66.97</v>
      </c>
      <c r="G31" s="19"/>
    </row>
    <row r="32" spans="1:7" ht="24.75" customHeight="1">
      <c r="A32" s="10">
        <v>30</v>
      </c>
      <c r="B32" s="11">
        <v>202207230034</v>
      </c>
      <c r="C32" s="21" t="s">
        <v>20</v>
      </c>
      <c r="D32" s="18">
        <v>79</v>
      </c>
      <c r="E32" s="14">
        <v>80</v>
      </c>
      <c r="F32" s="15">
        <f t="shared" si="0"/>
        <v>79.3</v>
      </c>
      <c r="G32" s="19"/>
    </row>
    <row r="33" spans="1:7" ht="24.75" customHeight="1">
      <c r="A33" s="10">
        <v>31</v>
      </c>
      <c r="B33" s="11">
        <v>202207230045</v>
      </c>
      <c r="C33" s="17"/>
      <c r="D33" s="18">
        <v>77.4</v>
      </c>
      <c r="E33" s="14">
        <v>77.5</v>
      </c>
      <c r="F33" s="15">
        <f t="shared" si="0"/>
        <v>77.43</v>
      </c>
      <c r="G33" s="19"/>
    </row>
    <row r="34" spans="1:7" ht="24.75" customHeight="1">
      <c r="A34" s="10">
        <v>32</v>
      </c>
      <c r="B34" s="11">
        <v>202207230044</v>
      </c>
      <c r="C34" s="20"/>
      <c r="D34" s="18">
        <v>73.4</v>
      </c>
      <c r="E34" s="14">
        <v>68.5</v>
      </c>
      <c r="F34" s="15">
        <f t="shared" si="0"/>
        <v>71.93</v>
      </c>
      <c r="G34" s="19"/>
    </row>
    <row r="35" spans="1:7" ht="24.75" customHeight="1">
      <c r="A35" s="10">
        <v>33</v>
      </c>
      <c r="B35" s="11">
        <v>202207230012</v>
      </c>
      <c r="C35" s="21" t="s">
        <v>21</v>
      </c>
      <c r="D35" s="18">
        <v>72.2</v>
      </c>
      <c r="E35" s="14">
        <v>87.5</v>
      </c>
      <c r="F35" s="15">
        <f t="shared" si="0"/>
        <v>76.78999999999999</v>
      </c>
      <c r="G35" s="19"/>
    </row>
    <row r="36" spans="1:7" ht="24.75" customHeight="1">
      <c r="A36" s="10">
        <v>34</v>
      </c>
      <c r="B36" s="11">
        <v>202207230042</v>
      </c>
      <c r="C36" s="17"/>
      <c r="D36" s="18">
        <v>68.8</v>
      </c>
      <c r="E36" s="14">
        <v>77.5</v>
      </c>
      <c r="F36" s="15">
        <f aca="true" t="shared" si="1" ref="F36:F60">D36*0.7+E36*0.3</f>
        <v>71.41</v>
      </c>
      <c r="G36" s="19"/>
    </row>
    <row r="37" spans="1:7" ht="24.75" customHeight="1">
      <c r="A37" s="10">
        <v>35</v>
      </c>
      <c r="B37" s="11">
        <v>202207230009</v>
      </c>
      <c r="C37" s="20"/>
      <c r="D37" s="18">
        <v>65.2</v>
      </c>
      <c r="E37" s="14">
        <v>72.5</v>
      </c>
      <c r="F37" s="15">
        <f t="shared" si="1"/>
        <v>67.39</v>
      </c>
      <c r="G37" s="19"/>
    </row>
    <row r="38" spans="1:7" ht="24.75" customHeight="1">
      <c r="A38" s="10">
        <v>36</v>
      </c>
      <c r="B38" s="11">
        <v>202207230001</v>
      </c>
      <c r="C38" s="21" t="s">
        <v>22</v>
      </c>
      <c r="D38" s="18">
        <v>84.8</v>
      </c>
      <c r="E38" s="14">
        <v>87.5</v>
      </c>
      <c r="F38" s="15">
        <f t="shared" si="1"/>
        <v>85.60999999999999</v>
      </c>
      <c r="G38" s="19"/>
    </row>
    <row r="39" spans="1:7" ht="24.75" customHeight="1">
      <c r="A39" s="10">
        <v>37</v>
      </c>
      <c r="B39" s="11">
        <v>202207230042</v>
      </c>
      <c r="C39" s="17"/>
      <c r="D39" s="18">
        <v>81</v>
      </c>
      <c r="E39" s="14">
        <v>83.5</v>
      </c>
      <c r="F39" s="15">
        <f t="shared" si="1"/>
        <v>81.75</v>
      </c>
      <c r="G39" s="19"/>
    </row>
    <row r="40" spans="1:7" ht="24.75" customHeight="1">
      <c r="A40" s="10">
        <v>38</v>
      </c>
      <c r="B40" s="11">
        <v>202207230003</v>
      </c>
      <c r="C40" s="20"/>
      <c r="D40" s="18">
        <v>78.8</v>
      </c>
      <c r="E40" s="14">
        <v>70</v>
      </c>
      <c r="F40" s="15">
        <f t="shared" si="1"/>
        <v>76.16</v>
      </c>
      <c r="G40" s="19"/>
    </row>
    <row r="41" spans="1:15" ht="24.75" customHeight="1">
      <c r="A41" s="10">
        <v>39</v>
      </c>
      <c r="B41" s="11">
        <v>202207230011</v>
      </c>
      <c r="C41" s="21" t="s">
        <v>23</v>
      </c>
      <c r="D41" s="18">
        <v>84.4</v>
      </c>
      <c r="E41" s="14">
        <v>87</v>
      </c>
      <c r="F41" s="15">
        <f t="shared" si="1"/>
        <v>85.17999999999999</v>
      </c>
      <c r="G41" s="19"/>
      <c r="J41" s="29"/>
      <c r="K41" s="29"/>
      <c r="L41" s="29"/>
      <c r="M41" s="29"/>
      <c r="N41" s="29"/>
      <c r="O41" s="29"/>
    </row>
    <row r="42" spans="1:15" ht="24.75" customHeight="1">
      <c r="A42" s="10">
        <v>40</v>
      </c>
      <c r="B42" s="11">
        <v>202207230042</v>
      </c>
      <c r="C42" s="17"/>
      <c r="D42" s="18">
        <v>83</v>
      </c>
      <c r="E42" s="14">
        <v>79.5</v>
      </c>
      <c r="F42" s="15">
        <f t="shared" si="1"/>
        <v>81.94999999999999</v>
      </c>
      <c r="G42" s="19"/>
      <c r="J42" s="29"/>
      <c r="K42" s="30"/>
      <c r="L42" s="31"/>
      <c r="M42" s="32"/>
      <c r="N42" s="29"/>
      <c r="O42" s="29"/>
    </row>
    <row r="43" spans="1:15" ht="24.75" customHeight="1">
      <c r="A43" s="10">
        <v>41</v>
      </c>
      <c r="B43" s="11">
        <v>202207230008</v>
      </c>
      <c r="C43" s="20"/>
      <c r="D43" s="18">
        <v>86.6</v>
      </c>
      <c r="E43" s="14">
        <v>0</v>
      </c>
      <c r="F43" s="15">
        <f t="shared" si="1"/>
        <v>60.61999999999999</v>
      </c>
      <c r="G43" s="19" t="s">
        <v>9</v>
      </c>
      <c r="J43" s="29"/>
      <c r="K43" s="30"/>
      <c r="L43" s="31"/>
      <c r="M43" s="32"/>
      <c r="N43" s="29"/>
      <c r="O43" s="29"/>
    </row>
    <row r="44" spans="1:15" ht="24.75" customHeight="1">
      <c r="A44" s="10">
        <v>42</v>
      </c>
      <c r="B44" s="11">
        <v>202207230041</v>
      </c>
      <c r="C44" s="21" t="s">
        <v>24</v>
      </c>
      <c r="D44" s="18">
        <v>78</v>
      </c>
      <c r="E44" s="14">
        <v>80.5</v>
      </c>
      <c r="F44" s="15">
        <f t="shared" si="1"/>
        <v>78.75</v>
      </c>
      <c r="G44" s="28"/>
      <c r="J44" s="29"/>
      <c r="K44" s="30"/>
      <c r="L44" s="31"/>
      <c r="M44" s="32"/>
      <c r="N44" s="29"/>
      <c r="O44" s="29"/>
    </row>
    <row r="45" spans="1:15" ht="24.75" customHeight="1">
      <c r="A45" s="10">
        <v>43</v>
      </c>
      <c r="B45" s="11">
        <v>202207230026</v>
      </c>
      <c r="C45" s="17"/>
      <c r="D45" s="18">
        <v>74</v>
      </c>
      <c r="E45" s="14">
        <v>70.5</v>
      </c>
      <c r="F45" s="15">
        <f t="shared" si="1"/>
        <v>72.94999999999999</v>
      </c>
      <c r="G45" s="28"/>
      <c r="J45" s="29"/>
      <c r="K45" s="30"/>
      <c r="L45" s="31"/>
      <c r="M45" s="32"/>
      <c r="N45" s="29"/>
      <c r="O45" s="29"/>
    </row>
    <row r="46" spans="1:15" ht="24.75" customHeight="1">
      <c r="A46" s="10">
        <v>44</v>
      </c>
      <c r="B46" s="11">
        <v>202207230021</v>
      </c>
      <c r="C46" s="20"/>
      <c r="D46" s="18">
        <v>68.4</v>
      </c>
      <c r="E46" s="14">
        <v>72</v>
      </c>
      <c r="F46" s="15">
        <f t="shared" si="1"/>
        <v>69.48</v>
      </c>
      <c r="G46" s="28"/>
      <c r="J46" s="29"/>
      <c r="K46" s="29"/>
      <c r="L46" s="29"/>
      <c r="M46" s="29"/>
      <c r="N46" s="29"/>
      <c r="O46" s="29"/>
    </row>
    <row r="47" spans="1:12" ht="24.75" customHeight="1">
      <c r="A47" s="10">
        <v>45</v>
      </c>
      <c r="B47" s="11">
        <v>202207230020</v>
      </c>
      <c r="C47" s="21" t="s">
        <v>25</v>
      </c>
      <c r="D47" s="18">
        <v>83</v>
      </c>
      <c r="E47" s="14">
        <v>86</v>
      </c>
      <c r="F47" s="15">
        <f t="shared" si="1"/>
        <v>83.89999999999999</v>
      </c>
      <c r="G47" s="19"/>
      <c r="J47" s="29"/>
      <c r="K47" s="29"/>
      <c r="L47" s="29"/>
    </row>
    <row r="48" spans="1:12" ht="24.75" customHeight="1">
      <c r="A48" s="10">
        <v>46</v>
      </c>
      <c r="B48" s="11">
        <v>202207230014</v>
      </c>
      <c r="C48" s="20"/>
      <c r="D48" s="18">
        <v>63.4</v>
      </c>
      <c r="E48" s="14">
        <v>61.5</v>
      </c>
      <c r="F48" s="15">
        <f t="shared" si="1"/>
        <v>62.83</v>
      </c>
      <c r="G48" s="19"/>
      <c r="J48" s="29"/>
      <c r="K48" s="30"/>
      <c r="L48" s="29"/>
    </row>
    <row r="49" spans="1:12" ht="24.75" customHeight="1">
      <c r="A49" s="10">
        <v>47</v>
      </c>
      <c r="B49" s="11">
        <v>202207230019</v>
      </c>
      <c r="C49" s="21" t="s">
        <v>26</v>
      </c>
      <c r="D49" s="18">
        <v>81</v>
      </c>
      <c r="E49" s="14">
        <v>83.5</v>
      </c>
      <c r="F49" s="15">
        <f t="shared" si="1"/>
        <v>81.75</v>
      </c>
      <c r="G49" s="19"/>
      <c r="J49" s="29"/>
      <c r="K49" s="30"/>
      <c r="L49" s="29"/>
    </row>
    <row r="50" spans="1:12" ht="24.75" customHeight="1">
      <c r="A50" s="10">
        <v>48</v>
      </c>
      <c r="B50" s="11">
        <v>202207230045</v>
      </c>
      <c r="C50" s="17"/>
      <c r="D50" s="18">
        <v>82.2</v>
      </c>
      <c r="E50" s="14">
        <v>78</v>
      </c>
      <c r="F50" s="15">
        <f t="shared" si="1"/>
        <v>80.94</v>
      </c>
      <c r="G50" s="19"/>
      <c r="J50" s="29"/>
      <c r="K50" s="30"/>
      <c r="L50" s="29"/>
    </row>
    <row r="51" spans="1:12" ht="24.75" customHeight="1">
      <c r="A51" s="10">
        <v>49</v>
      </c>
      <c r="B51" s="11">
        <v>202207230070</v>
      </c>
      <c r="C51" s="20"/>
      <c r="D51" s="18">
        <v>78.8</v>
      </c>
      <c r="E51" s="14">
        <v>76.5</v>
      </c>
      <c r="F51" s="15">
        <f t="shared" si="1"/>
        <v>78.11</v>
      </c>
      <c r="G51" s="19"/>
      <c r="J51" s="29"/>
      <c r="K51" s="31"/>
      <c r="L51" s="32"/>
    </row>
    <row r="52" spans="1:12" ht="24.75" customHeight="1">
      <c r="A52" s="10">
        <v>50</v>
      </c>
      <c r="B52" s="11">
        <v>202207230051</v>
      </c>
      <c r="C52" s="21" t="s">
        <v>27</v>
      </c>
      <c r="D52" s="18">
        <v>83</v>
      </c>
      <c r="E52" s="14">
        <v>81</v>
      </c>
      <c r="F52" s="15">
        <f t="shared" si="1"/>
        <v>82.39999999999999</v>
      </c>
      <c r="G52" s="19"/>
      <c r="J52" s="29"/>
      <c r="K52" s="31"/>
      <c r="L52" s="32"/>
    </row>
    <row r="53" spans="1:12" ht="24.75" customHeight="1">
      <c r="A53" s="10">
        <v>51</v>
      </c>
      <c r="B53" s="11">
        <v>202207230013</v>
      </c>
      <c r="C53" s="17"/>
      <c r="D53" s="18">
        <v>79.6</v>
      </c>
      <c r="E53" s="14">
        <v>84.5</v>
      </c>
      <c r="F53" s="15">
        <f t="shared" si="1"/>
        <v>81.07</v>
      </c>
      <c r="G53" s="19"/>
      <c r="J53" s="29"/>
      <c r="K53" s="31"/>
      <c r="L53" s="32"/>
    </row>
    <row r="54" spans="1:12" ht="24.75" customHeight="1">
      <c r="A54" s="10">
        <v>52</v>
      </c>
      <c r="B54" s="11">
        <v>202207230049</v>
      </c>
      <c r="C54" s="20"/>
      <c r="D54" s="18">
        <v>79.4</v>
      </c>
      <c r="E54" s="14">
        <v>81.5</v>
      </c>
      <c r="F54" s="15">
        <f t="shared" si="1"/>
        <v>80.03</v>
      </c>
      <c r="G54" s="19"/>
      <c r="J54" s="29"/>
      <c r="K54" s="29"/>
      <c r="L54" s="29"/>
    </row>
    <row r="55" spans="1:7" ht="24.75" customHeight="1">
      <c r="A55" s="10">
        <v>53</v>
      </c>
      <c r="B55" s="11">
        <v>202207230063</v>
      </c>
      <c r="C55" s="21" t="s">
        <v>28</v>
      </c>
      <c r="D55" s="18">
        <v>82.8</v>
      </c>
      <c r="E55" s="14">
        <v>82.5</v>
      </c>
      <c r="F55" s="15">
        <f t="shared" si="1"/>
        <v>82.71</v>
      </c>
      <c r="G55" s="19"/>
    </row>
    <row r="56" spans="1:7" ht="24.75" customHeight="1">
      <c r="A56" s="10">
        <v>54</v>
      </c>
      <c r="B56" s="11">
        <v>202207230062</v>
      </c>
      <c r="C56" s="17"/>
      <c r="D56" s="18">
        <v>73</v>
      </c>
      <c r="E56" s="14">
        <v>77</v>
      </c>
      <c r="F56" s="15">
        <f t="shared" si="1"/>
        <v>74.19999999999999</v>
      </c>
      <c r="G56" s="19"/>
    </row>
    <row r="57" spans="1:7" ht="24.75" customHeight="1">
      <c r="A57" s="10">
        <v>55</v>
      </c>
      <c r="B57" s="11">
        <v>202207230028</v>
      </c>
      <c r="C57" s="20"/>
      <c r="D57" s="18">
        <v>69.6</v>
      </c>
      <c r="E57" s="14">
        <v>73.5</v>
      </c>
      <c r="F57" s="15">
        <f t="shared" si="1"/>
        <v>70.77</v>
      </c>
      <c r="G57" s="19"/>
    </row>
    <row r="58" spans="1:7" ht="24.75" customHeight="1">
      <c r="A58" s="10">
        <v>56</v>
      </c>
      <c r="B58" s="11">
        <v>202207230063</v>
      </c>
      <c r="C58" s="21" t="s">
        <v>29</v>
      </c>
      <c r="D58" s="18">
        <v>79.8</v>
      </c>
      <c r="E58" s="14">
        <v>83.5</v>
      </c>
      <c r="F58" s="15">
        <f t="shared" si="1"/>
        <v>80.91</v>
      </c>
      <c r="G58" s="19"/>
    </row>
    <row r="59" spans="1:7" ht="24.75" customHeight="1">
      <c r="A59" s="10">
        <v>57</v>
      </c>
      <c r="B59" s="11">
        <v>202207230002</v>
      </c>
      <c r="C59" s="17"/>
      <c r="D59" s="18">
        <v>76.6</v>
      </c>
      <c r="E59" s="14">
        <v>78.5</v>
      </c>
      <c r="F59" s="15">
        <f t="shared" si="1"/>
        <v>77.16999999999999</v>
      </c>
      <c r="G59" s="19"/>
    </row>
    <row r="60" spans="1:7" ht="24.75" customHeight="1">
      <c r="A60" s="10">
        <v>58</v>
      </c>
      <c r="B60" s="11">
        <v>202207230064</v>
      </c>
      <c r="C60" s="20"/>
      <c r="D60" s="18">
        <v>56.2</v>
      </c>
      <c r="E60" s="14">
        <v>0</v>
      </c>
      <c r="F60" s="15">
        <f t="shared" si="1"/>
        <v>39.339999999999996</v>
      </c>
      <c r="G60" s="19" t="s">
        <v>9</v>
      </c>
    </row>
    <row r="61" ht="9" customHeight="1"/>
  </sheetData>
  <sheetProtection/>
  <mergeCells count="20">
    <mergeCell ref="A1:G1"/>
    <mergeCell ref="C3:C5"/>
    <mergeCell ref="C6:C8"/>
    <mergeCell ref="C9:C11"/>
    <mergeCell ref="C12:C14"/>
    <mergeCell ref="C16:C18"/>
    <mergeCell ref="C19:C21"/>
    <mergeCell ref="C23:C25"/>
    <mergeCell ref="C26:C28"/>
    <mergeCell ref="C29:C31"/>
    <mergeCell ref="C32:C34"/>
    <mergeCell ref="C35:C37"/>
    <mergeCell ref="C38:C40"/>
    <mergeCell ref="C41:C43"/>
    <mergeCell ref="C44:C46"/>
    <mergeCell ref="C47:C48"/>
    <mergeCell ref="C49:C51"/>
    <mergeCell ref="C52:C54"/>
    <mergeCell ref="C55:C57"/>
    <mergeCell ref="C58:C60"/>
  </mergeCells>
  <printOptions/>
  <pageMargins left="0.3145833333333333" right="0.275" top="0.7083333333333334" bottom="0.7083333333333334" header="0.393055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陈斌</dc:creator>
  <cp:keywords/>
  <dc:description/>
  <cp:lastModifiedBy>YYY</cp:lastModifiedBy>
  <dcterms:created xsi:type="dcterms:W3CDTF">2016-12-02T08:54:00Z</dcterms:created>
  <dcterms:modified xsi:type="dcterms:W3CDTF">2022-07-25T10:30:09Z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37E60F1C43E74A079C0DD68B302428FD</vt:lpwstr>
  </property>
</Properties>
</file>